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SHARED (sync)\VEŘEJNÉ ZAKÁZKY\2021 ZO VZMR\2021-11_Nábytek do 5. třídy MŠ\"/>
    </mc:Choice>
  </mc:AlternateContent>
  <xr:revisionPtr revIDLastSave="0" documentId="8_{A3CD8F1E-21CA-4A32-80EB-6BD3189DA2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ýkaz výmě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4" l="1"/>
  <c r="F53" i="4"/>
  <c r="F52" i="4" l="1"/>
</calcChain>
</file>

<file path=xl/sharedStrings.xml><?xml version="1.0" encoding="utf-8"?>
<sst xmlns="http://schemas.openxmlformats.org/spreadsheetml/2006/main" count="101" uniqueCount="101">
  <si>
    <t>Množství</t>
  </si>
  <si>
    <t>Lavice 9 box - š. 1845 mm, hl. 300 mm, v. 450 mm - buk</t>
  </si>
  <si>
    <t>5.1 - šatna dětí (3.)</t>
  </si>
  <si>
    <t>Lavice 4 box - š. 762 mm, hl. 300 mm, v. 450 mm - buk</t>
  </si>
  <si>
    <t>5.1 - šatna dětí (4.)</t>
  </si>
  <si>
    <t>Lavice 10 box - š. 2128 mm, hl. 300 mm, v. 450 mm - buk</t>
  </si>
  <si>
    <t>5.1 - šatna dětí (5.)</t>
  </si>
  <si>
    <t>Lavice 5 box - š. 1073 mm, hl. 300 mm, v. 450 mm - buk</t>
  </si>
  <si>
    <t>5.1 - šatna dětí (6.)</t>
  </si>
  <si>
    <t>Skříň na lúžkoviny,buk - š. 1000 mm, hl. 640 mm, v. 1357 mm - záda akulit</t>
  </si>
  <si>
    <t>5.10 - skř. na lůžkoviny (38.)</t>
  </si>
  <si>
    <t>Nástavec na lůžkoviny, buk - š. 1000 mm, hl. 640 mm, v. 970 mm - záda akulit</t>
  </si>
  <si>
    <t>5.10 - skř. na lůžkoviny (39.)</t>
  </si>
  <si>
    <t>Skříň na 7 matrací, buk - š. 900 mm, hl. 640 mm, v. 1510 mm - záda akulit</t>
  </si>
  <si>
    <t>5.10 - skř. na matrace (37.)</t>
  </si>
  <si>
    <t>Lavice, buk - š. 1350 mm, hl. 648 (horní deska 900 mm), v. 500 mm</t>
  </si>
  <si>
    <t>5.13 - sezení pod oknem (26.)</t>
  </si>
  <si>
    <t>Kontejner zelený - š. 400 mm, hl .625 mm, v. 330 (s kolečky 360)</t>
  </si>
  <si>
    <t>5.13 - sezení pod oknem (27.)</t>
  </si>
  <si>
    <t>Kontejner červený - š. 400 mm, hl .625 mm, v. 330 (s kolečky 360)</t>
  </si>
  <si>
    <t>5.13 - sezení pod oknem (28.)</t>
  </si>
  <si>
    <t>Kontejner bukový - š. 400 mm, hl .625 mm, v. 330 (s kolečky 360)</t>
  </si>
  <si>
    <t>5.13 - sezení pod oknem (29.)</t>
  </si>
  <si>
    <t>Skříň 5 polic - š. 850 mm, hl. 750 mm, v. 1446 mm - buk</t>
  </si>
  <si>
    <t>5.13 - skř. vestavná (11.)</t>
  </si>
  <si>
    <t>Skříň 3 police - š. 900 mm, hl. 750 mm, v. 1446 mm - buk</t>
  </si>
  <si>
    <t>5.13 - skř. vestavná (12.)</t>
  </si>
  <si>
    <t>Skříň 4 police - š. 900 mm, hl. 750 mm, v. 1446 mm - buk</t>
  </si>
  <si>
    <t>5.13 - skř. vestavná (13.)</t>
  </si>
  <si>
    <t>Nástavec s dv. zel/buk, 1 police- korpus buk - š. 850 mm, hl. 750 mm, v. 680 mm</t>
  </si>
  <si>
    <t>5.13 - skř. vestavná (14.)</t>
  </si>
  <si>
    <t>Nástavec s dv. červ/buk, 1 police- korpus buk -  š. 900 mm, hl. 750 mm, v. 680 mm</t>
  </si>
  <si>
    <t>5.13 - skř. vestavná (15.)</t>
  </si>
  <si>
    <t>Nástavec s dv. 1 police- korpus buk -  š. 900 mm, hl. 750 mm, v. 680 mm</t>
  </si>
  <si>
    <t>5.13 - skř. vestavná (16.)</t>
  </si>
  <si>
    <t>Nástavec s dv. červ/buk, 2 police- korpus buk - š. 850 mm, hl. 750 mm, v. 1000 mm</t>
  </si>
  <si>
    <t>5.13 - skř. vestavná (17.)</t>
  </si>
  <si>
    <t>Nástavec s dv. , 2 police- korpus buk - š. 900 mm, hl. 750 mm, v. 1000 mm</t>
  </si>
  <si>
    <t>5.13 - skř. vestavná (18.)</t>
  </si>
  <si>
    <t>Nástavec s dv. zel/buk, 2 police- korpus buk - š. 900 mm, hl. 750 mm, v. 1000 mm</t>
  </si>
  <si>
    <t>5.13 - skř. vestavná (19.)</t>
  </si>
  <si>
    <t>Skříň 4 police - š. 690 mm, hl. 500 mm, v. 1446 mm - buk</t>
  </si>
  <si>
    <t>5.13 - skř. vestavná (20.)</t>
  </si>
  <si>
    <t>Nástavec s dv. červ/buk, 1 police- korpus buk -  š. 690 mm, hl. 500 mm, v. 680 mm</t>
  </si>
  <si>
    <t>5.13 - skř. vestavná (21.)</t>
  </si>
  <si>
    <t>Nástavec s dv. zel/buk, 2 police- korpus buk - š. 690 mm, hl. 500 mm, v. 1000 mm</t>
  </si>
  <si>
    <t>5.13 - skř. vestavná (22.)</t>
  </si>
  <si>
    <t>Učitelský stůl - š. 2590, š. 1800 mm, hl. 800, hl. 600, v. 750 mm - horní deska 25 mm - buk</t>
  </si>
  <si>
    <t>5.13 - skř. vestavná (23.)</t>
  </si>
  <si>
    <t>Kancelářská židle SYN, potah červený</t>
  </si>
  <si>
    <t>5.13 - skř. vestavná (24.)</t>
  </si>
  <si>
    <t>Kancelářská židle SYN, potah limeta</t>
  </si>
  <si>
    <t>5.13 - skř. vestavná (25.)</t>
  </si>
  <si>
    <t>Kovové židle s plastovými sedáky, v. 26 cm, ZELENÁ</t>
  </si>
  <si>
    <t>5.13 - stoly a židle (10.)</t>
  </si>
  <si>
    <t>Stůl poloviční šestiúhelník 120x52/46 hr zelen</t>
  </si>
  <si>
    <t>5.13 - stoly a židle (7.)</t>
  </si>
  <si>
    <t>Kovové židle s plastovými sedáky, v. 31 cm, ČERVENÁ</t>
  </si>
  <si>
    <t>5.13 - stoly a židle (9.)</t>
  </si>
  <si>
    <t>Stůl poloviční šestiúhelník 120x52/52 hr červená</t>
  </si>
  <si>
    <t>5.13 - stoly a židle(8.)</t>
  </si>
  <si>
    <t>Skříň pro kontejnery. Buk - š. 1588 mm, hl. 600 mm, v. 320 mm</t>
  </si>
  <si>
    <t>5.14 - vestavná skř. (30.)</t>
  </si>
  <si>
    <t>Kontejner, buk - š. 475 mm, hl. 370 mm, v. 250 mm (280 včetně koleček)</t>
  </si>
  <si>
    <t>5.14 - vestavná skř. (31.)</t>
  </si>
  <si>
    <t>Skříň na lůžkoviny, buk - š. 1588 mm, hl. 600 mm, v. 972 mm</t>
  </si>
  <si>
    <t>5.14 - vestavná skř. (32.)</t>
  </si>
  <si>
    <t>roleta zelená ke skříni</t>
  </si>
  <si>
    <t>5.14 - vestavná skř. (33.)</t>
  </si>
  <si>
    <t>roleta červená ke skříni</t>
  </si>
  <si>
    <t>5.14 - vestavná skř. (34.)</t>
  </si>
  <si>
    <t>Nástavec s otevřenými policemi, buk - š. 1588 mm, hl. 600 mm, v. 708 mm</t>
  </si>
  <si>
    <t>5.14 - vestavná skř. (35.)</t>
  </si>
  <si>
    <t>Nástavec s posuvnými dvířky, buk - š. 1588 mm, hl. 600 mm, v. 1200 mm</t>
  </si>
  <si>
    <t>5.14 - vestavná skř. (36.)</t>
  </si>
  <si>
    <t>Šatna 3 box - š. 750 mm, hl. 400 mm ( 300 mm) v. 1400 mm - buk + 3 ks dvojháčků</t>
  </si>
  <si>
    <t>5.4 - šatna dětí (1.)</t>
  </si>
  <si>
    <t>Šatna 4 box - š. 994 mm, hl. 400 mm ( 300 mm) v. 1400 mm - buk + 4 ks dvojháčků</t>
  </si>
  <si>
    <t>5.4 - šatna dětí (2.)</t>
  </si>
  <si>
    <t>Věšák na ručníky, 9 míst, buk - š. 1080 mm, hl. 120 mm, v. 600 mm + 9 ks jednoháčků</t>
  </si>
  <si>
    <t>5.5 - věšák na ručníky (40.)</t>
  </si>
  <si>
    <t>Věšák na ručníky, 6 míst, buk - š. 726  mm, hl. 120 mm, v. 600 mm + 6 ks jednoháčků</t>
  </si>
  <si>
    <t>5.5 - věšák na ručníky (41.)</t>
  </si>
  <si>
    <t>Věšák na ručníky, 8 míst, buk - š. 962 mm, hl. 120 mm, v. 600 mm + 8 ks jednoháčků</t>
  </si>
  <si>
    <t>5.5 - věšák na ručníky (42.)</t>
  </si>
  <si>
    <t>Sklápěcí stůl, buk - 800 x 800 mm</t>
  </si>
  <si>
    <t>5.5 - věšák na ručníky (43.)</t>
  </si>
  <si>
    <t>X / DOPRAVA</t>
  </si>
  <si>
    <t>X / MONTÁŽ</t>
  </si>
  <si>
    <t>DPH</t>
  </si>
  <si>
    <t>Celková cena s DPH</t>
  </si>
  <si>
    <t>Celková cena bez DPH</t>
  </si>
  <si>
    <t>cena/ks bez DPH</t>
  </si>
  <si>
    <t>cena/ks s DPH</t>
  </si>
  <si>
    <t>ceková cena bez DPH</t>
  </si>
  <si>
    <t>ceková cena s DPH</t>
  </si>
  <si>
    <t xml:space="preserve">Popis a umístění </t>
  </si>
  <si>
    <t>Doprava/ balné</t>
  </si>
  <si>
    <t>Montáž nábytku volně</t>
  </si>
  <si>
    <t>VÝKAZ VÝMĚR - NÁBYTEK DO 5. TŘÍDY MATEŘSKÉ ŠKOLY VČELNÁ</t>
  </si>
  <si>
    <t>Popis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</si>
</sst>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49" fontId="0" fillId="0" borderId="0" xfId="0" applyNumberForma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3"/>
  <sheetViews>
    <sheetView tabSelected="1" topLeftCell="A37" workbookViewId="0">
      <selection activeCell="D52" sqref="D52"/>
    </sheetView>
  </sheetViews>
  <sheetFormatPr defaultRowHeight="14.5" x14ac:dyDescent="0.35"/>
  <cols>
    <col min="1" max="1" width="75.36328125" bestFit="1" customWidth="1"/>
    <col min="3" max="3" width="14.90625" bestFit="1" customWidth="1"/>
    <col min="4" max="4" width="12.54296875" customWidth="1"/>
    <col min="5" max="5" width="18.6328125" customWidth="1"/>
    <col min="6" max="6" width="16.6328125" bestFit="1" customWidth="1"/>
    <col min="7" max="7" width="27.08984375" bestFit="1" customWidth="1"/>
  </cols>
  <sheetData>
    <row r="2" spans="1:7" ht="33.5" customHeight="1" x14ac:dyDescent="0.35">
      <c r="A2" s="8" t="s">
        <v>99</v>
      </c>
      <c r="B2" s="8"/>
      <c r="C2" s="8"/>
      <c r="D2" s="8"/>
      <c r="E2" s="8"/>
      <c r="F2" s="8"/>
      <c r="G2" s="8"/>
    </row>
    <row r="3" spans="1:7" ht="15" thickBot="1" x14ac:dyDescent="0.4"/>
    <row r="4" spans="1:7" ht="24.5" customHeight="1" thickTop="1" x14ac:dyDescent="0.35">
      <c r="A4" s="9" t="s">
        <v>100</v>
      </c>
      <c r="B4" s="9" t="s">
        <v>0</v>
      </c>
      <c r="C4" s="9" t="s">
        <v>92</v>
      </c>
      <c r="D4" s="9" t="s">
        <v>93</v>
      </c>
      <c r="E4" s="9" t="s">
        <v>94</v>
      </c>
      <c r="F4" s="9" t="s">
        <v>95</v>
      </c>
      <c r="G4" s="9" t="s">
        <v>96</v>
      </c>
    </row>
    <row r="5" spans="1:7" x14ac:dyDescent="0.35">
      <c r="A5" s="10" t="s">
        <v>1</v>
      </c>
      <c r="B5" s="3">
        <v>1</v>
      </c>
      <c r="C5" s="4"/>
      <c r="D5" s="4"/>
      <c r="E5" s="4"/>
      <c r="F5" s="4"/>
      <c r="G5" s="10" t="s">
        <v>2</v>
      </c>
    </row>
    <row r="6" spans="1:7" x14ac:dyDescent="0.35">
      <c r="A6" s="10" t="s">
        <v>3</v>
      </c>
      <c r="B6" s="3">
        <v>1</v>
      </c>
      <c r="C6" s="4"/>
      <c r="D6" s="4"/>
      <c r="E6" s="4"/>
      <c r="F6" s="4"/>
      <c r="G6" s="10" t="s">
        <v>4</v>
      </c>
    </row>
    <row r="7" spans="1:7" x14ac:dyDescent="0.35">
      <c r="A7" s="10" t="s">
        <v>5</v>
      </c>
      <c r="B7" s="3">
        <v>1</v>
      </c>
      <c r="C7" s="4"/>
      <c r="D7" s="4"/>
      <c r="E7" s="4"/>
      <c r="F7" s="4"/>
      <c r="G7" s="10" t="s">
        <v>6</v>
      </c>
    </row>
    <row r="8" spans="1:7" x14ac:dyDescent="0.35">
      <c r="A8" s="10" t="s">
        <v>7</v>
      </c>
      <c r="B8" s="3">
        <v>1</v>
      </c>
      <c r="C8" s="4"/>
      <c r="D8" s="4"/>
      <c r="E8" s="4"/>
      <c r="F8" s="4"/>
      <c r="G8" s="10" t="s">
        <v>8</v>
      </c>
    </row>
    <row r="9" spans="1:7" x14ac:dyDescent="0.35">
      <c r="A9" s="10" t="s">
        <v>9</v>
      </c>
      <c r="B9" s="3">
        <v>1</v>
      </c>
      <c r="C9" s="4"/>
      <c r="D9" s="4"/>
      <c r="E9" s="4"/>
      <c r="F9" s="4"/>
      <c r="G9" s="10" t="s">
        <v>10</v>
      </c>
    </row>
    <row r="10" spans="1:7" x14ac:dyDescent="0.35">
      <c r="A10" s="10" t="s">
        <v>11</v>
      </c>
      <c r="B10" s="3">
        <v>1</v>
      </c>
      <c r="C10" s="4"/>
      <c r="D10" s="4"/>
      <c r="E10" s="4"/>
      <c r="F10" s="4"/>
      <c r="G10" s="10" t="s">
        <v>12</v>
      </c>
    </row>
    <row r="11" spans="1:7" x14ac:dyDescent="0.35">
      <c r="A11" s="10" t="s">
        <v>13</v>
      </c>
      <c r="B11" s="3">
        <v>4</v>
      </c>
      <c r="C11" s="4"/>
      <c r="D11" s="4"/>
      <c r="E11" s="4"/>
      <c r="F11" s="4"/>
      <c r="G11" s="10" t="s">
        <v>14</v>
      </c>
    </row>
    <row r="12" spans="1:7" x14ac:dyDescent="0.35">
      <c r="A12" s="10" t="s">
        <v>15</v>
      </c>
      <c r="B12" s="3">
        <v>6</v>
      </c>
      <c r="C12" s="4"/>
      <c r="D12" s="4"/>
      <c r="E12" s="4"/>
      <c r="F12" s="4"/>
      <c r="G12" s="10" t="s">
        <v>16</v>
      </c>
    </row>
    <row r="13" spans="1:7" x14ac:dyDescent="0.35">
      <c r="A13" s="10" t="s">
        <v>17</v>
      </c>
      <c r="B13" s="3">
        <v>6</v>
      </c>
      <c r="C13" s="4"/>
      <c r="D13" s="5"/>
      <c r="E13" s="4"/>
      <c r="F13" s="4"/>
      <c r="G13" s="10" t="s">
        <v>18</v>
      </c>
    </row>
    <row r="14" spans="1:7" x14ac:dyDescent="0.35">
      <c r="A14" s="10" t="s">
        <v>19</v>
      </c>
      <c r="B14" s="3">
        <v>6</v>
      </c>
      <c r="C14" s="4"/>
      <c r="D14" s="5"/>
      <c r="E14" s="4"/>
      <c r="F14" s="4"/>
      <c r="G14" s="10" t="s">
        <v>20</v>
      </c>
    </row>
    <row r="15" spans="1:7" x14ac:dyDescent="0.35">
      <c r="A15" s="10" t="s">
        <v>21</v>
      </c>
      <c r="B15" s="3">
        <v>6</v>
      </c>
      <c r="C15" s="4"/>
      <c r="D15" s="4"/>
      <c r="E15" s="4"/>
      <c r="F15" s="4"/>
      <c r="G15" s="10" t="s">
        <v>22</v>
      </c>
    </row>
    <row r="16" spans="1:7" x14ac:dyDescent="0.35">
      <c r="A16" s="10" t="s">
        <v>23</v>
      </c>
      <c r="B16" s="3">
        <v>2</v>
      </c>
      <c r="C16" s="4"/>
      <c r="D16" s="4"/>
      <c r="E16" s="4"/>
      <c r="F16" s="4"/>
      <c r="G16" s="10" t="s">
        <v>24</v>
      </c>
    </row>
    <row r="17" spans="1:7" x14ac:dyDescent="0.35">
      <c r="A17" s="10" t="s">
        <v>25</v>
      </c>
      <c r="B17" s="3">
        <v>2</v>
      </c>
      <c r="C17" s="4"/>
      <c r="D17" s="4"/>
      <c r="E17" s="4"/>
      <c r="F17" s="4"/>
      <c r="G17" s="10" t="s">
        <v>26</v>
      </c>
    </row>
    <row r="18" spans="1:7" x14ac:dyDescent="0.35">
      <c r="A18" s="10" t="s">
        <v>27</v>
      </c>
      <c r="B18" s="3">
        <v>2</v>
      </c>
      <c r="C18" s="4"/>
      <c r="D18" s="4"/>
      <c r="E18" s="4"/>
      <c r="F18" s="4"/>
      <c r="G18" s="10" t="s">
        <v>28</v>
      </c>
    </row>
    <row r="19" spans="1:7" x14ac:dyDescent="0.35">
      <c r="A19" s="10" t="s">
        <v>29</v>
      </c>
      <c r="B19" s="3">
        <v>2</v>
      </c>
      <c r="C19" s="4"/>
      <c r="D19" s="4"/>
      <c r="E19" s="4"/>
      <c r="F19" s="4"/>
      <c r="G19" s="10" t="s">
        <v>30</v>
      </c>
    </row>
    <row r="20" spans="1:7" x14ac:dyDescent="0.35">
      <c r="A20" s="10" t="s">
        <v>31</v>
      </c>
      <c r="B20" s="3">
        <v>2</v>
      </c>
      <c r="C20" s="4"/>
      <c r="D20" s="4"/>
      <c r="E20" s="4"/>
      <c r="F20" s="4"/>
      <c r="G20" s="10" t="s">
        <v>32</v>
      </c>
    </row>
    <row r="21" spans="1:7" x14ac:dyDescent="0.35">
      <c r="A21" s="10" t="s">
        <v>33</v>
      </c>
      <c r="B21" s="3">
        <v>2</v>
      </c>
      <c r="C21" s="4"/>
      <c r="D21" s="4"/>
      <c r="E21" s="4"/>
      <c r="F21" s="4"/>
      <c r="G21" s="10" t="s">
        <v>34</v>
      </c>
    </row>
    <row r="22" spans="1:7" x14ac:dyDescent="0.35">
      <c r="A22" s="10" t="s">
        <v>35</v>
      </c>
      <c r="B22" s="3">
        <v>2</v>
      </c>
      <c r="C22" s="4"/>
      <c r="D22" s="4"/>
      <c r="E22" s="4"/>
      <c r="F22" s="4"/>
      <c r="G22" s="10" t="s">
        <v>36</v>
      </c>
    </row>
    <row r="23" spans="1:7" x14ac:dyDescent="0.35">
      <c r="A23" s="10" t="s">
        <v>37</v>
      </c>
      <c r="B23" s="3">
        <v>2</v>
      </c>
      <c r="C23" s="4"/>
      <c r="D23" s="4"/>
      <c r="E23" s="4"/>
      <c r="F23" s="4"/>
      <c r="G23" s="10" t="s">
        <v>38</v>
      </c>
    </row>
    <row r="24" spans="1:7" x14ac:dyDescent="0.35">
      <c r="A24" s="10" t="s">
        <v>39</v>
      </c>
      <c r="B24" s="3">
        <v>2</v>
      </c>
      <c r="C24" s="4"/>
      <c r="D24" s="4"/>
      <c r="E24" s="4"/>
      <c r="F24" s="4"/>
      <c r="G24" s="10" t="s">
        <v>40</v>
      </c>
    </row>
    <row r="25" spans="1:7" x14ac:dyDescent="0.35">
      <c r="A25" s="10" t="s">
        <v>41</v>
      </c>
      <c r="B25" s="3">
        <v>2</v>
      </c>
      <c r="C25" s="4"/>
      <c r="D25" s="4"/>
      <c r="E25" s="4"/>
      <c r="F25" s="4"/>
      <c r="G25" s="10" t="s">
        <v>42</v>
      </c>
    </row>
    <row r="26" spans="1:7" x14ac:dyDescent="0.35">
      <c r="A26" s="10" t="s">
        <v>43</v>
      </c>
      <c r="B26" s="3">
        <v>2</v>
      </c>
      <c r="C26" s="4"/>
      <c r="D26" s="4"/>
      <c r="E26" s="4"/>
      <c r="F26" s="4"/>
      <c r="G26" s="10" t="s">
        <v>44</v>
      </c>
    </row>
    <row r="27" spans="1:7" x14ac:dyDescent="0.35">
      <c r="A27" s="10" t="s">
        <v>45</v>
      </c>
      <c r="B27" s="3">
        <v>2</v>
      </c>
      <c r="C27" s="4"/>
      <c r="D27" s="4"/>
      <c r="E27" s="4"/>
      <c r="F27" s="4"/>
      <c r="G27" s="10" t="s">
        <v>46</v>
      </c>
    </row>
    <row r="28" spans="1:7" x14ac:dyDescent="0.35">
      <c r="A28" s="10" t="s">
        <v>47</v>
      </c>
      <c r="B28" s="3">
        <v>1</v>
      </c>
      <c r="C28" s="4"/>
      <c r="D28" s="4"/>
      <c r="E28" s="4"/>
      <c r="F28" s="4"/>
      <c r="G28" s="10" t="s">
        <v>48</v>
      </c>
    </row>
    <row r="29" spans="1:7" x14ac:dyDescent="0.35">
      <c r="A29" s="10" t="s">
        <v>49</v>
      </c>
      <c r="B29" s="3">
        <v>1</v>
      </c>
      <c r="C29" s="4"/>
      <c r="D29" s="4"/>
      <c r="E29" s="4"/>
      <c r="F29" s="4"/>
      <c r="G29" s="10" t="s">
        <v>50</v>
      </c>
    </row>
    <row r="30" spans="1:7" x14ac:dyDescent="0.35">
      <c r="A30" s="10" t="s">
        <v>51</v>
      </c>
      <c r="B30" s="3">
        <v>1</v>
      </c>
      <c r="C30" s="4"/>
      <c r="D30" s="4"/>
      <c r="E30" s="4"/>
      <c r="F30" s="4"/>
      <c r="G30" s="10" t="s">
        <v>52</v>
      </c>
    </row>
    <row r="31" spans="1:7" x14ac:dyDescent="0.35">
      <c r="A31" s="10" t="s">
        <v>53</v>
      </c>
      <c r="B31" s="3">
        <v>24</v>
      </c>
      <c r="C31" s="3"/>
      <c r="D31" s="3"/>
      <c r="E31" s="4"/>
      <c r="F31" s="4"/>
      <c r="G31" s="10" t="s">
        <v>54</v>
      </c>
    </row>
    <row r="32" spans="1:7" x14ac:dyDescent="0.35">
      <c r="A32" s="10" t="s">
        <v>55</v>
      </c>
      <c r="B32" s="3">
        <v>8</v>
      </c>
      <c r="C32" s="4"/>
      <c r="D32" s="4"/>
      <c r="E32" s="4"/>
      <c r="F32" s="4"/>
      <c r="G32" s="10" t="s">
        <v>56</v>
      </c>
    </row>
    <row r="33" spans="1:7" x14ac:dyDescent="0.35">
      <c r="A33" s="10" t="s">
        <v>57</v>
      </c>
      <c r="B33" s="3">
        <v>12</v>
      </c>
      <c r="C33" s="3"/>
      <c r="D33" s="3"/>
      <c r="E33" s="4"/>
      <c r="F33" s="4"/>
      <c r="G33" s="10" t="s">
        <v>58</v>
      </c>
    </row>
    <row r="34" spans="1:7" x14ac:dyDescent="0.35">
      <c r="A34" s="10" t="s">
        <v>59</v>
      </c>
      <c r="B34" s="3">
        <v>4</v>
      </c>
      <c r="C34" s="4"/>
      <c r="D34" s="4"/>
      <c r="E34" s="4"/>
      <c r="F34" s="4"/>
      <c r="G34" s="10" t="s">
        <v>60</v>
      </c>
    </row>
    <row r="35" spans="1:7" x14ac:dyDescent="0.35">
      <c r="A35" s="10" t="s">
        <v>61</v>
      </c>
      <c r="B35" s="3">
        <v>4</v>
      </c>
      <c r="C35" s="4"/>
      <c r="D35" s="4"/>
      <c r="E35" s="4"/>
      <c r="F35" s="4"/>
      <c r="G35" s="10" t="s">
        <v>62</v>
      </c>
    </row>
    <row r="36" spans="1:7" x14ac:dyDescent="0.35">
      <c r="A36" s="10" t="s">
        <v>63</v>
      </c>
      <c r="B36" s="3">
        <v>12</v>
      </c>
      <c r="C36" s="4"/>
      <c r="D36" s="4"/>
      <c r="E36" s="4"/>
      <c r="F36" s="4"/>
      <c r="G36" s="10" t="s">
        <v>64</v>
      </c>
    </row>
    <row r="37" spans="1:7" x14ac:dyDescent="0.35">
      <c r="A37" s="10" t="s">
        <v>65</v>
      </c>
      <c r="B37" s="3">
        <v>4</v>
      </c>
      <c r="C37" s="4"/>
      <c r="D37" s="4"/>
      <c r="E37" s="4"/>
      <c r="F37" s="4"/>
      <c r="G37" s="10" t="s">
        <v>66</v>
      </c>
    </row>
    <row r="38" spans="1:7" x14ac:dyDescent="0.35">
      <c r="A38" s="10" t="s">
        <v>67</v>
      </c>
      <c r="B38" s="3">
        <v>2</v>
      </c>
      <c r="C38" s="4"/>
      <c r="D38" s="4"/>
      <c r="E38" s="4"/>
      <c r="F38" s="4"/>
      <c r="G38" s="10" t="s">
        <v>68</v>
      </c>
    </row>
    <row r="39" spans="1:7" x14ac:dyDescent="0.35">
      <c r="A39" s="10" t="s">
        <v>69</v>
      </c>
      <c r="B39" s="3">
        <v>2</v>
      </c>
      <c r="C39" s="4"/>
      <c r="D39" s="4"/>
      <c r="E39" s="4"/>
      <c r="F39" s="4"/>
      <c r="G39" s="10" t="s">
        <v>70</v>
      </c>
    </row>
    <row r="40" spans="1:7" x14ac:dyDescent="0.35">
      <c r="A40" s="10" t="s">
        <v>71</v>
      </c>
      <c r="B40" s="3">
        <v>4</v>
      </c>
      <c r="C40" s="4"/>
      <c r="D40" s="4"/>
      <c r="E40" s="4"/>
      <c r="F40" s="4"/>
      <c r="G40" s="10" t="s">
        <v>72</v>
      </c>
    </row>
    <row r="41" spans="1:7" x14ac:dyDescent="0.35">
      <c r="A41" s="10" t="s">
        <v>73</v>
      </c>
      <c r="B41" s="3">
        <v>4</v>
      </c>
      <c r="C41" s="4"/>
      <c r="D41" s="4"/>
      <c r="E41" s="4"/>
      <c r="F41" s="4"/>
      <c r="G41" s="10" t="s">
        <v>74</v>
      </c>
    </row>
    <row r="42" spans="1:7" x14ac:dyDescent="0.35">
      <c r="A42" s="10" t="s">
        <v>75</v>
      </c>
      <c r="B42" s="3">
        <v>8</v>
      </c>
      <c r="C42" s="4"/>
      <c r="D42" s="4"/>
      <c r="E42" s="4"/>
      <c r="F42" s="4"/>
      <c r="G42" s="10" t="s">
        <v>76</v>
      </c>
    </row>
    <row r="43" spans="1:7" x14ac:dyDescent="0.35">
      <c r="A43" s="10" t="s">
        <v>77</v>
      </c>
      <c r="B43" s="3">
        <v>1</v>
      </c>
      <c r="C43" s="4"/>
      <c r="D43" s="4"/>
      <c r="E43" s="4"/>
      <c r="F43" s="4"/>
      <c r="G43" s="10" t="s">
        <v>78</v>
      </c>
    </row>
    <row r="44" spans="1:7" x14ac:dyDescent="0.35">
      <c r="A44" s="10" t="s">
        <v>79</v>
      </c>
      <c r="B44" s="3">
        <v>2</v>
      </c>
      <c r="C44" s="4"/>
      <c r="D44" s="4"/>
      <c r="E44" s="4"/>
      <c r="F44" s="4"/>
      <c r="G44" s="10" t="s">
        <v>80</v>
      </c>
    </row>
    <row r="45" spans="1:7" x14ac:dyDescent="0.35">
      <c r="A45" s="10" t="s">
        <v>81</v>
      </c>
      <c r="B45" s="3">
        <v>1</v>
      </c>
      <c r="C45" s="4"/>
      <c r="D45" s="5"/>
      <c r="E45" s="4"/>
      <c r="F45" s="4"/>
      <c r="G45" s="10" t="s">
        <v>82</v>
      </c>
    </row>
    <row r="46" spans="1:7" x14ac:dyDescent="0.35">
      <c r="A46" s="10" t="s">
        <v>83</v>
      </c>
      <c r="B46" s="3">
        <v>1</v>
      </c>
      <c r="C46" s="4"/>
      <c r="D46" s="5"/>
      <c r="E46" s="4"/>
      <c r="F46" s="4"/>
      <c r="G46" s="10" t="s">
        <v>84</v>
      </c>
    </row>
    <row r="47" spans="1:7" x14ac:dyDescent="0.35">
      <c r="A47" s="10" t="s">
        <v>85</v>
      </c>
      <c r="B47" s="3">
        <v>1</v>
      </c>
      <c r="C47" s="4"/>
      <c r="D47" s="4"/>
      <c r="E47" s="4"/>
      <c r="F47" s="4"/>
      <c r="G47" s="10" t="s">
        <v>86</v>
      </c>
    </row>
    <row r="48" spans="1:7" x14ac:dyDescent="0.35">
      <c r="A48" s="10" t="s">
        <v>97</v>
      </c>
      <c r="B48" s="3">
        <v>1</v>
      </c>
      <c r="C48" s="3"/>
      <c r="D48" s="3"/>
      <c r="E48" s="4"/>
      <c r="F48" s="4"/>
      <c r="G48" s="10" t="s">
        <v>87</v>
      </c>
    </row>
    <row r="49" spans="1:7" ht="15" thickBot="1" x14ac:dyDescent="0.4">
      <c r="A49" s="11" t="s">
        <v>98</v>
      </c>
      <c r="B49" s="6">
        <v>1</v>
      </c>
      <c r="C49" s="6"/>
      <c r="D49" s="6"/>
      <c r="E49" s="7"/>
      <c r="F49" s="7"/>
      <c r="G49" s="11" t="s">
        <v>88</v>
      </c>
    </row>
    <row r="50" spans="1:7" ht="15" thickTop="1" x14ac:dyDescent="0.35"/>
    <row r="51" spans="1:7" x14ac:dyDescent="0.35">
      <c r="A51" s="2" t="s">
        <v>91</v>
      </c>
      <c r="F51" s="1">
        <f>SUM(E5:E49)</f>
        <v>0</v>
      </c>
    </row>
    <row r="52" spans="1:7" x14ac:dyDescent="0.35">
      <c r="A52" s="2" t="s">
        <v>89</v>
      </c>
      <c r="F52" s="1">
        <f>F53-F51</f>
        <v>0</v>
      </c>
    </row>
    <row r="53" spans="1:7" x14ac:dyDescent="0.35">
      <c r="A53" s="2" t="s">
        <v>90</v>
      </c>
      <c r="F53" s="1">
        <f>SUM(F5:F49)</f>
        <v>0</v>
      </c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Minařík Vladimír</dc:creator>
  <cp:lastModifiedBy>DELL</cp:lastModifiedBy>
  <dcterms:created xsi:type="dcterms:W3CDTF">2021-11-09T08:11:57Z</dcterms:created>
  <dcterms:modified xsi:type="dcterms:W3CDTF">2021-11-09T08:45:26Z</dcterms:modified>
</cp:coreProperties>
</file>